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16.11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B17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</calcChain>
</file>

<file path=xl/sharedStrings.xml><?xml version="1.0" encoding="utf-8"?>
<sst xmlns="http://schemas.openxmlformats.org/spreadsheetml/2006/main" count="47" uniqueCount="46">
  <si>
    <t>КЛАДОВЩИЦА_________________</t>
  </si>
  <si>
    <t xml:space="preserve">ПОВАР _________________ </t>
  </si>
  <si>
    <t>Сумма</t>
  </si>
  <si>
    <t>Цена</t>
  </si>
  <si>
    <t>ИТОГО</t>
  </si>
  <si>
    <t>хлеб с маслом</t>
  </si>
  <si>
    <t>чай сладкий</t>
  </si>
  <si>
    <t>гречка</t>
  </si>
  <si>
    <t>суп мясной</t>
  </si>
  <si>
    <t>конфеты</t>
  </si>
  <si>
    <t>йогурт</t>
  </si>
  <si>
    <t>соль</t>
  </si>
  <si>
    <t>хлеб</t>
  </si>
  <si>
    <t>песок сахарный</t>
  </si>
  <si>
    <t>пряники</t>
  </si>
  <si>
    <t>вафли</t>
  </si>
  <si>
    <t xml:space="preserve">печенье </t>
  </si>
  <si>
    <t>чай</t>
  </si>
  <si>
    <t>растит масло</t>
  </si>
  <si>
    <t xml:space="preserve">слив масло </t>
  </si>
  <si>
    <t>сметана</t>
  </si>
  <si>
    <t>томат</t>
  </si>
  <si>
    <t>повидло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</si>
  <si>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</si>
  <si>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</si>
  <si>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</si>
  <si>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</si>
  <si>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</si>
  <si>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</si>
  <si>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</si>
  <si>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сгущ молоко</t>
  </si>
  <si>
    <t>морковь</t>
  </si>
  <si>
    <t>лук</t>
  </si>
  <si>
    <t>свекла</t>
  </si>
  <si>
    <t>картофель</t>
  </si>
  <si>
    <t>капуста</t>
  </si>
  <si>
    <t>горох желтый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</si>
  <si>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</si>
  <si>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</si>
  <si>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</si>
  <si>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</si>
  <si>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вторник</t>
  </si>
  <si>
    <t>Ашниев А.Ш.</t>
  </si>
  <si>
    <t xml:space="preserve">Утверждаю: Руководитель ______________ </t>
  </si>
  <si>
    <t>на 16.11.2021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</si>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</sst>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sqref="A1:AE20"/>
    </sheetView>
  </sheetViews>
  <sheetFormatPr defaultRowHeight="15"/>
  <sheetData>
    <row r="1" spans="1:31" ht="18.75">
      <c r="A1" s="22"/>
      <c r="B1" s="22"/>
      <c r="C1" s="22"/>
      <c r="D1" s="24"/>
      <c r="E1" s="24"/>
      <c r="F1" s="22"/>
      <c r="G1" s="29" t="s">
        <v>45</v>
      </c>
      <c r="H1" s="24"/>
      <c r="I1" s="24"/>
      <c r="J1" s="24"/>
      <c r="K1" s="24"/>
      <c r="L1" s="22"/>
      <c r="M1" s="24"/>
      <c r="N1" s="24"/>
      <c r="O1" s="24"/>
      <c r="P1" s="23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1" ht="15.75">
      <c r="A2" s="2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1">
      <c r="A3" s="22"/>
      <c r="B3" s="24"/>
      <c r="C3" s="27"/>
      <c r="D3" s="27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3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1" ht="15.75">
      <c r="A4" s="26" t="s">
        <v>44</v>
      </c>
      <c r="B4" s="25"/>
      <c r="C4" s="24"/>
      <c r="D4" s="24"/>
      <c r="E4" s="24"/>
      <c r="F4" s="22"/>
      <c r="G4" s="24"/>
      <c r="H4" s="24"/>
      <c r="I4" s="24"/>
      <c r="J4" s="24"/>
      <c r="K4" s="24"/>
      <c r="L4" s="24"/>
      <c r="M4" s="22"/>
      <c r="N4" s="22"/>
      <c r="O4" s="24"/>
      <c r="P4" s="22"/>
      <c r="Q4" s="22"/>
      <c r="R4" s="24" t="s">
        <v>43</v>
      </c>
      <c r="S4" s="22"/>
      <c r="T4" s="22"/>
      <c r="U4" s="22"/>
      <c r="V4" s="22"/>
      <c r="W4" s="22"/>
      <c r="X4" s="22"/>
      <c r="Y4" s="22"/>
      <c r="Z4" s="22" t="s">
        <v>42</v>
      </c>
      <c r="AA4" s="22"/>
      <c r="AB4" s="22"/>
      <c r="AC4" s="22"/>
      <c r="AD4" s="22"/>
    </row>
    <row r="5" spans="1:31">
      <c r="A5" s="22" t="s">
        <v>41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3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</row>
    <row r="6" spans="1:3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1"/>
      <c r="M6" s="24"/>
      <c r="N6" s="24"/>
      <c r="O6" s="24"/>
      <c r="P6" s="23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1" ht="15.75">
      <c r="A7" s="21"/>
      <c r="B7" s="20"/>
      <c r="C7" s="16"/>
      <c r="D7" s="19" t="s">
        <v>40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7"/>
      <c r="Q7" s="16"/>
      <c r="R7" s="16"/>
      <c r="S7" s="16"/>
      <c r="T7" s="15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1">
      <c r="A8" s="13"/>
      <c r="B8" s="12" t="s">
        <v>39</v>
      </c>
      <c r="C8" s="11"/>
      <c r="D8" s="11"/>
      <c r="E8" s="11"/>
      <c r="F8" s="11"/>
      <c r="G8" s="11"/>
      <c r="H8" s="11"/>
      <c r="I8" s="11"/>
      <c r="J8" s="11"/>
      <c r="K8" s="11"/>
      <c r="L8" s="11" t="s">
        <v>38</v>
      </c>
      <c r="M8" s="11"/>
      <c r="N8" s="11"/>
      <c r="O8" s="11"/>
      <c r="P8" s="11"/>
      <c r="Q8" s="11"/>
      <c r="R8" s="11"/>
      <c r="S8" s="11"/>
      <c r="T8" s="11"/>
      <c r="U8" s="12" t="s">
        <v>37</v>
      </c>
      <c r="V8" s="11"/>
      <c r="W8" s="11"/>
      <c r="X8" s="11"/>
      <c r="Y8" s="11"/>
      <c r="Z8" s="11"/>
      <c r="AA8" s="11"/>
      <c r="AB8" s="11"/>
      <c r="AC8" s="11"/>
      <c r="AD8" s="11"/>
    </row>
    <row r="9" spans="1:31" ht="24">
      <c r="A9" s="10">
        <v>8</v>
      </c>
      <c r="B9" s="8" t="s">
        <v>7</v>
      </c>
      <c r="C9" s="8" t="s">
        <v>36</v>
      </c>
      <c r="D9" s="8" t="s">
        <v>35</v>
      </c>
      <c r="E9" s="8" t="s">
        <v>34</v>
      </c>
      <c r="F9" s="8" t="s">
        <v>33</v>
      </c>
      <c r="G9" s="8" t="s">
        <v>32</v>
      </c>
      <c r="H9" s="8" t="s">
        <v>31</v>
      </c>
      <c r="I9" s="8" t="s">
        <v>30</v>
      </c>
      <c r="J9" s="8" t="s">
        <v>29</v>
      </c>
      <c r="K9" s="8" t="s">
        <v>28</v>
      </c>
      <c r="L9" s="8" t="s">
        <v>27</v>
      </c>
      <c r="M9" s="6" t="s">
        <v>26</v>
      </c>
      <c r="N9" s="6" t="s">
        <v>25</v>
      </c>
      <c r="O9" s="9" t="s">
        <v>24</v>
      </c>
      <c r="P9" s="6" t="s">
        <v>23</v>
      </c>
      <c r="Q9" s="9" t="s">
        <v>22</v>
      </c>
      <c r="R9" s="6" t="s">
        <v>21</v>
      </c>
      <c r="S9" s="6" t="s">
        <v>20</v>
      </c>
      <c r="T9" s="9" t="s">
        <v>19</v>
      </c>
      <c r="U9" s="6" t="s">
        <v>18</v>
      </c>
      <c r="V9" s="9" t="s">
        <v>17</v>
      </c>
      <c r="W9" s="6" t="s">
        <v>16</v>
      </c>
      <c r="X9" s="9" t="s">
        <v>15</v>
      </c>
      <c r="Y9" s="6" t="s">
        <v>14</v>
      </c>
      <c r="Z9" s="9" t="s">
        <v>13</v>
      </c>
      <c r="AA9" s="6" t="s">
        <v>12</v>
      </c>
      <c r="AB9" s="8" t="s">
        <v>11</v>
      </c>
      <c r="AC9" s="8" t="s">
        <v>10</v>
      </c>
      <c r="AD9" s="8" t="s">
        <v>9</v>
      </c>
    </row>
    <row r="10" spans="1:31">
      <c r="A10" s="7" t="s">
        <v>8</v>
      </c>
      <c r="B10" s="6"/>
      <c r="C10" s="6"/>
      <c r="D10" s="6"/>
      <c r="E10" s="1">
        <v>603</v>
      </c>
      <c r="F10" s="1"/>
      <c r="G10" s="1">
        <v>200</v>
      </c>
      <c r="H10" s="6"/>
      <c r="I10" s="1"/>
      <c r="J10" s="1"/>
      <c r="K10" s="1"/>
      <c r="L10" s="1">
        <v>300</v>
      </c>
      <c r="M10" s="6"/>
      <c r="N10" s="6"/>
      <c r="O10" s="6">
        <v>1158</v>
      </c>
      <c r="P10" s="1"/>
      <c r="Q10" s="6"/>
      <c r="R10" s="1">
        <v>200</v>
      </c>
      <c r="S10" s="1"/>
      <c r="T10" s="1">
        <v>350</v>
      </c>
      <c r="U10" s="6"/>
      <c r="V10" s="6"/>
      <c r="W10" s="6"/>
      <c r="X10" s="1"/>
      <c r="Y10" s="6"/>
      <c r="Z10" s="1"/>
      <c r="AA10" s="1"/>
      <c r="AB10" s="1">
        <v>100</v>
      </c>
      <c r="AC10" s="1"/>
      <c r="AD10" s="1"/>
    </row>
    <row r="11" spans="1:31">
      <c r="A11" s="7" t="s">
        <v>7</v>
      </c>
      <c r="B11" s="6">
        <v>1125</v>
      </c>
      <c r="C11" s="6"/>
      <c r="D11" s="6"/>
      <c r="E11" s="1"/>
      <c r="F11" s="1"/>
      <c r="G11" s="1">
        <v>200</v>
      </c>
      <c r="H11" s="6"/>
      <c r="I11" s="1"/>
      <c r="J11" s="1"/>
      <c r="K11" s="1"/>
      <c r="L11" s="1"/>
      <c r="M11" s="1"/>
      <c r="N11" s="6"/>
      <c r="O11" s="6">
        <v>800</v>
      </c>
      <c r="P11" s="1"/>
      <c r="Q11" s="6"/>
      <c r="R11" s="1"/>
      <c r="S11" s="1"/>
      <c r="T11" s="1">
        <v>250</v>
      </c>
      <c r="U11" s="6"/>
      <c r="V11" s="6"/>
      <c r="W11" s="6"/>
      <c r="X11" s="1"/>
      <c r="Y11" s="6"/>
      <c r="Z11" s="1"/>
      <c r="AA11" s="1"/>
      <c r="AB11" s="1">
        <v>100</v>
      </c>
      <c r="AC11" s="1"/>
      <c r="AD11" s="1"/>
    </row>
    <row r="12" spans="1:31" ht="24">
      <c r="A12" s="7" t="s">
        <v>6</v>
      </c>
      <c r="B12" s="6"/>
      <c r="C12" s="6"/>
      <c r="D12" s="6"/>
      <c r="E12" s="1"/>
      <c r="F12" s="1"/>
      <c r="G12" s="1"/>
      <c r="H12" s="6"/>
      <c r="I12" s="1"/>
      <c r="J12" s="1"/>
      <c r="K12" s="1"/>
      <c r="L12" s="1"/>
      <c r="M12" s="1"/>
      <c r="N12" s="6"/>
      <c r="O12" s="6"/>
      <c r="P12" s="1"/>
      <c r="Q12" s="6"/>
      <c r="R12" s="1"/>
      <c r="S12" s="1"/>
      <c r="T12" s="1"/>
      <c r="U12" s="6"/>
      <c r="V12" s="6">
        <v>100</v>
      </c>
      <c r="W12" s="6"/>
      <c r="X12" s="1"/>
      <c r="Y12" s="6"/>
      <c r="Z12" s="1">
        <v>700</v>
      </c>
      <c r="AA12" s="1"/>
      <c r="AB12" s="1"/>
      <c r="AC12" s="1"/>
      <c r="AD12" s="1"/>
    </row>
    <row r="13" spans="1:31">
      <c r="A13" s="2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>
        <v>369</v>
      </c>
      <c r="U13" s="1"/>
      <c r="V13" s="1"/>
      <c r="W13" s="1"/>
      <c r="X13" s="1"/>
      <c r="Y13" s="1"/>
      <c r="Z13" s="1"/>
      <c r="AA13" s="1">
        <v>1500</v>
      </c>
      <c r="AB13" s="1"/>
      <c r="AC13" s="1"/>
      <c r="AD13" s="1"/>
      <c r="AE13" s="3"/>
    </row>
    <row r="14" spans="1:3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>
        <v>1500</v>
      </c>
      <c r="Z14" s="1"/>
      <c r="AA14" s="1"/>
      <c r="AB14" s="1"/>
      <c r="AC14" s="1"/>
      <c r="AD14" s="1"/>
    </row>
    <row r="15" spans="1:31">
      <c r="A15" s="5" t="s">
        <v>4</v>
      </c>
      <c r="B15" s="4">
        <f>B10+B11+B12+B13+B14</f>
        <v>1125</v>
      </c>
      <c r="C15" s="4">
        <f>C10+C11+C12+C13+C14</f>
        <v>0</v>
      </c>
      <c r="D15" s="4">
        <f>D10+D11+D12+D13+D14</f>
        <v>0</v>
      </c>
      <c r="E15" s="4">
        <f>E10+E11+E12+E13+E14</f>
        <v>603</v>
      </c>
      <c r="F15" s="4">
        <f>F10+F11+F12+F13+F14</f>
        <v>0</v>
      </c>
      <c r="G15" s="4">
        <f>G10+G11+G12+G13+G14</f>
        <v>400</v>
      </c>
      <c r="H15" s="4">
        <f>H10+H11+H12+H13+H14</f>
        <v>0</v>
      </c>
      <c r="I15" s="4">
        <f>I10+I11+I12+I13+I14</f>
        <v>0</v>
      </c>
      <c r="J15" s="4">
        <f>J10+J11+J12+J13+J14</f>
        <v>0</v>
      </c>
      <c r="K15" s="4">
        <f>K10+K11+K12+K13+K14</f>
        <v>0</v>
      </c>
      <c r="L15" s="4">
        <f>L10+L11+L12+L13+L14</f>
        <v>300</v>
      </c>
      <c r="M15" s="4">
        <f>M10+M11+M12+M13+M14</f>
        <v>0</v>
      </c>
      <c r="N15" s="4">
        <f>N10+N11+N12+N13+N14</f>
        <v>0</v>
      </c>
      <c r="O15" s="4">
        <f>O10+O11+O12+O13+O14</f>
        <v>1958</v>
      </c>
      <c r="P15" s="4">
        <f>P10+P11+P12+P13+P14</f>
        <v>0</v>
      </c>
      <c r="Q15" s="4">
        <f>Q10+Q11+Q12+Q13+Q14</f>
        <v>0</v>
      </c>
      <c r="R15" s="4">
        <f>R10+R11+R12+R13+R14</f>
        <v>200</v>
      </c>
      <c r="S15" s="4">
        <f>S10+S11+S12+S13+S14</f>
        <v>0</v>
      </c>
      <c r="T15" s="4">
        <f>T10+T11+T12+T13+T14</f>
        <v>969</v>
      </c>
      <c r="U15" s="4">
        <f>U10+U11+U12+U13+U14</f>
        <v>0</v>
      </c>
      <c r="V15" s="4">
        <f>V10+V11+V12+V13+V14</f>
        <v>100</v>
      </c>
      <c r="W15" s="4">
        <f>W10+W11+W12+W13+W14</f>
        <v>0</v>
      </c>
      <c r="X15" s="4">
        <f>X10+X11+X12+X13+X14</f>
        <v>0</v>
      </c>
      <c r="Y15" s="4">
        <f>Y10+Y11+Y12+Y13+Y14</f>
        <v>1500</v>
      </c>
      <c r="Z15" s="4">
        <f>Z10+Z11+Z12+Z13+Z14</f>
        <v>700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</row>
    <row r="16" spans="1:31">
      <c r="A16" s="2" t="s">
        <v>3</v>
      </c>
      <c r="B16" s="1">
        <v>140</v>
      </c>
      <c r="C16" s="1">
        <v>75</v>
      </c>
      <c r="D16" s="1">
        <v>40</v>
      </c>
      <c r="E16" s="1">
        <v>45</v>
      </c>
      <c r="F16" s="1">
        <v>60</v>
      </c>
      <c r="G16" s="1">
        <v>35</v>
      </c>
      <c r="H16" s="1">
        <v>45</v>
      </c>
      <c r="I16" s="1">
        <v>110</v>
      </c>
      <c r="J16" s="1">
        <v>100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220</v>
      </c>
      <c r="Q16" s="1">
        <v>130</v>
      </c>
      <c r="R16" s="1">
        <v>200</v>
      </c>
      <c r="S16" s="1">
        <v>300</v>
      </c>
      <c r="T16" s="1">
        <v>625</v>
      </c>
      <c r="U16" s="1">
        <v>165</v>
      </c>
      <c r="V16" s="1">
        <v>1200</v>
      </c>
      <c r="W16" s="1">
        <v>135</v>
      </c>
      <c r="X16" s="1">
        <v>180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/>
    </row>
    <row r="17" spans="1:31">
      <c r="A17" s="5" t="s">
        <v>2</v>
      </c>
      <c r="B17" s="4">
        <f>B15*B16/1000</f>
        <v>157.5</v>
      </c>
      <c r="C17" s="4">
        <f>C15*C16/1000</f>
        <v>0</v>
      </c>
      <c r="D17" s="4">
        <f>D15*D16/1000</f>
        <v>0</v>
      </c>
      <c r="E17" s="4">
        <f>E15*E16/1000</f>
        <v>27.135000000000002</v>
      </c>
      <c r="F17" s="4">
        <f>F15*F16/1000</f>
        <v>0</v>
      </c>
      <c r="G17" s="4">
        <f>G15*G16/1000</f>
        <v>14</v>
      </c>
      <c r="H17" s="4">
        <f>H15*H16/1000</f>
        <v>0</v>
      </c>
      <c r="I17" s="4">
        <f>I15*I16/1000</f>
        <v>0</v>
      </c>
      <c r="J17" s="4">
        <f>J15*J16/1000</f>
        <v>0</v>
      </c>
      <c r="K17" s="4">
        <f>K15*K16/1000</f>
        <v>0</v>
      </c>
      <c r="L17" s="4">
        <f>L15*L16/1000</f>
        <v>25.5</v>
      </c>
      <c r="M17" s="4">
        <f>M15*M16/1000</f>
        <v>0</v>
      </c>
      <c r="N17" s="4">
        <f>N15*N16/1000</f>
        <v>0</v>
      </c>
      <c r="O17" s="4">
        <f>O15*O16/1000</f>
        <v>822.36</v>
      </c>
      <c r="P17" s="4">
        <f>P15*P16/1000</f>
        <v>0</v>
      </c>
      <c r="Q17" s="4">
        <f>Q15*Q16/1000</f>
        <v>0</v>
      </c>
      <c r="R17" s="4">
        <f>R15*R16/1000</f>
        <v>40</v>
      </c>
      <c r="S17" s="4">
        <f>S15*S16/1000</f>
        <v>0</v>
      </c>
      <c r="T17" s="4">
        <f>T15*T16/1000</f>
        <v>605.625</v>
      </c>
      <c r="U17" s="4">
        <f>U15*U16/1000</f>
        <v>0</v>
      </c>
      <c r="V17" s="4">
        <f>V15*V16/1000</f>
        <v>120</v>
      </c>
      <c r="W17" s="4">
        <f>W15*W16/1000</f>
        <v>0</v>
      </c>
      <c r="X17" s="4">
        <f>X15*X16/1000</f>
        <v>0</v>
      </c>
      <c r="Y17" s="4">
        <f>Y15*Y16/1000</f>
        <v>180</v>
      </c>
      <c r="Z17" s="4">
        <f>Z15*Z16/1000</f>
        <v>56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2135.12</v>
      </c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2021-11-28T09:07:51Z</dcterms:created>
  <dcterms:modified xsi:type="dcterms:W3CDTF">2021-11-28T09:08:24Z</dcterms:modified>
</cp:coreProperties>
</file>