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20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<sst xmlns="http://schemas.openxmlformats.org/spreadsheetml/2006/main" count="48" uniqueCount="47">
  <si>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</si>
  <si>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</si>
  <si>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</si>
  <si>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</si>
  <si>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</si>
  <si>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пряник</t>
  </si>
  <si>
    <t>какао</t>
  </si>
  <si>
    <t>хлеб с повидлом</t>
  </si>
  <si>
    <t>пюре картофельное</t>
  </si>
  <si>
    <t>Куриный суп</t>
  </si>
  <si>
    <t>конфеты</t>
  </si>
  <si>
    <t>йогурт</t>
  </si>
  <si>
    <t>соль</t>
  </si>
  <si>
    <t>хлеб</t>
  </si>
  <si>
    <t>песок сахарный</t>
  </si>
  <si>
    <t>повидло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</si>
  <si>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</si>
  <si>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</si>
  <si>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</si>
  <si>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</si>
  <si>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</si>
  <si>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</si>
  <si>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</si>
  <si>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</si>
  <si>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</si>
  <si>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</si>
  <si>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</si>
  <si>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</si>
  <si>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</si>
  <si>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</si>
  <si>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молоко сгущ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</si>
  <si>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</si>
  <si>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</si>
  <si>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</si>
  <si>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</si>
  <si>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</si>
  <si>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</si>
  <si>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</si>
  <si>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1708 руб</t>
  </si>
  <si>
    <t>КОЛИЧЕСТВО ДОВОЛЬСТВУЮЩИХСЯ 28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</si>
  <si>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</si>
  <si>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</si>
  <si>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</si>
  <si>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</si>
  <si>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</si>
  <si>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20.11.2021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</si>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</sst>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0"/>
    </sheetView>
  </sheetViews>
  <sheetFormatPr defaultRowHeight="15"/>
  <sheetData>
    <row r="1" spans="1:31" ht="18.75">
      <c r="A1" s="22"/>
      <c r="B1" s="22"/>
      <c r="C1" s="22"/>
      <c r="D1" s="24"/>
      <c r="E1" s="24"/>
      <c r="F1" s="22"/>
      <c r="G1" s="29" t="s">
        <v>46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</row>
    <row r="2" spans="1:31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</row>
    <row r="3" spans="1:31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"/>
    </row>
    <row r="4" spans="1:31" ht="15.75">
      <c r="A4" s="26" t="s">
        <v>45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44</v>
      </c>
      <c r="S4" s="22"/>
      <c r="T4" s="22"/>
      <c r="U4" s="22"/>
      <c r="V4" s="22"/>
      <c r="W4" s="22"/>
      <c r="X4" s="22"/>
      <c r="Y4" s="22"/>
      <c r="Z4" s="22" t="s">
        <v>43</v>
      </c>
      <c r="AA4" s="22"/>
      <c r="AB4" s="22"/>
      <c r="AC4" s="22"/>
      <c r="AD4" s="22"/>
    </row>
    <row r="5" spans="1:31">
      <c r="A5" s="22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1" ht="15.75">
      <c r="A7" s="21"/>
      <c r="B7" s="20"/>
      <c r="C7" s="16"/>
      <c r="D7" s="19" t="s">
        <v>41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1">
      <c r="A8" s="13"/>
      <c r="B8" s="12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39</v>
      </c>
      <c r="M8" s="11"/>
      <c r="N8" s="11"/>
      <c r="O8" s="11"/>
      <c r="P8" s="11"/>
      <c r="Q8" s="11"/>
      <c r="R8" s="11"/>
      <c r="S8" s="11"/>
      <c r="T8" s="11"/>
      <c r="U8" s="12" t="s">
        <v>38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1" ht="36">
      <c r="A9" s="10">
        <v>12</v>
      </c>
      <c r="B9" s="8" t="s">
        <v>37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6</v>
      </c>
      <c r="Y9" s="6" t="s">
        <v>15</v>
      </c>
      <c r="Z9" s="9" t="s">
        <v>14</v>
      </c>
      <c r="AA9" s="6" t="s">
        <v>13</v>
      </c>
      <c r="AB9" s="8" t="s">
        <v>12</v>
      </c>
      <c r="AC9" s="8" t="s">
        <v>11</v>
      </c>
      <c r="AD9" s="8" t="s">
        <v>10</v>
      </c>
    </row>
    <row r="10" spans="1:31" ht="24">
      <c r="A10" s="7" t="s">
        <v>9</v>
      </c>
      <c r="B10" s="6"/>
      <c r="C10" s="6"/>
      <c r="D10" s="6"/>
      <c r="E10" s="2">
        <v>600</v>
      </c>
      <c r="F10" s="2"/>
      <c r="G10" s="2">
        <v>400</v>
      </c>
      <c r="H10" s="6">
        <v>400</v>
      </c>
      <c r="I10" s="2"/>
      <c r="J10" s="2"/>
      <c r="K10" s="2">
        <v>500</v>
      </c>
      <c r="L10" s="2">
        <v>120</v>
      </c>
      <c r="M10" s="6"/>
      <c r="N10" s="6"/>
      <c r="O10" s="6"/>
      <c r="P10" s="2">
        <v>1500</v>
      </c>
      <c r="Q10" s="6"/>
      <c r="R10" s="2">
        <v>120</v>
      </c>
      <c r="S10" s="2"/>
      <c r="T10" s="2"/>
      <c r="U10" s="6">
        <v>140</v>
      </c>
      <c r="V10" s="6"/>
      <c r="W10" s="6"/>
      <c r="X10" s="2"/>
      <c r="Y10" s="6"/>
      <c r="Z10" s="2"/>
      <c r="AA10" s="2"/>
      <c r="AB10" s="2">
        <v>100</v>
      </c>
      <c r="AC10" s="2"/>
      <c r="AD10" s="2"/>
    </row>
    <row r="11" spans="1:31" ht="36">
      <c r="A11" s="7" t="s">
        <v>8</v>
      </c>
      <c r="B11" s="6"/>
      <c r="C11" s="6"/>
      <c r="D11" s="6"/>
      <c r="E11" s="2">
        <v>2000</v>
      </c>
      <c r="F11" s="2"/>
      <c r="G11" s="2">
        <v>200</v>
      </c>
      <c r="H11" s="6"/>
      <c r="I11" s="2"/>
      <c r="J11" s="2"/>
      <c r="K11" s="2"/>
      <c r="L11" s="2"/>
      <c r="M11" s="2"/>
      <c r="N11" s="6"/>
      <c r="O11" s="6"/>
      <c r="P11" s="2"/>
      <c r="Q11" s="6"/>
      <c r="R11" s="2"/>
      <c r="S11" s="2"/>
      <c r="T11" s="2">
        <v>225</v>
      </c>
      <c r="U11" s="6">
        <v>100</v>
      </c>
      <c r="V11" s="6"/>
      <c r="W11" s="6"/>
      <c r="X11" s="2"/>
      <c r="Y11" s="6"/>
      <c r="Z11" s="2"/>
      <c r="AA11" s="2"/>
      <c r="AB11" s="2">
        <v>100</v>
      </c>
      <c r="AC11" s="2"/>
      <c r="AD11" s="2"/>
    </row>
    <row r="12" spans="1:31" ht="24">
      <c r="A12" s="7" t="s">
        <v>7</v>
      </c>
      <c r="B12" s="6"/>
      <c r="C12" s="6"/>
      <c r="D12" s="6"/>
      <c r="E12" s="2"/>
      <c r="F12" s="2"/>
      <c r="G12" s="2"/>
      <c r="H12" s="6"/>
      <c r="I12" s="2"/>
      <c r="J12" s="2"/>
      <c r="K12" s="2"/>
      <c r="L12" s="2"/>
      <c r="M12" s="2"/>
      <c r="N12" s="6"/>
      <c r="O12" s="6"/>
      <c r="P12" s="2"/>
      <c r="Q12" s="6"/>
      <c r="R12" s="2"/>
      <c r="S12" s="2"/>
      <c r="T12" s="2"/>
      <c r="U12" s="6"/>
      <c r="V12" s="6"/>
      <c r="W12" s="6"/>
      <c r="X12" s="2"/>
      <c r="Y12" s="6">
        <v>2000</v>
      </c>
      <c r="Z12" s="2"/>
      <c r="AA12" s="2">
        <v>1500</v>
      </c>
      <c r="AB12" s="2"/>
      <c r="AC12" s="2"/>
      <c r="AD12" s="2"/>
    </row>
    <row r="13" spans="1:31">
      <c r="A13" s="3" t="s">
        <v>6</v>
      </c>
      <c r="B13" s="2"/>
      <c r="C13" s="2"/>
      <c r="D13" s="2"/>
      <c r="E13" s="2"/>
      <c r="F13" s="2"/>
      <c r="G13" s="2"/>
      <c r="H13" s="2"/>
      <c r="I13" s="2">
        <v>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100</v>
      </c>
      <c r="Y13" s="2"/>
      <c r="Z13" s="2">
        <v>300</v>
      </c>
      <c r="AA13" s="2"/>
      <c r="AB13" s="2"/>
      <c r="AC13" s="2"/>
      <c r="AD13" s="2"/>
    </row>
    <row r="14" spans="1:31">
      <c r="A14" s="3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2288</v>
      </c>
      <c r="X14" s="2"/>
      <c r="Y14" s="2"/>
      <c r="Z14" s="2"/>
      <c r="AA14" s="2"/>
      <c r="AB14" s="2"/>
      <c r="AC14" s="2"/>
      <c r="AD14" s="2"/>
    </row>
    <row r="15" spans="1:31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2600</v>
      </c>
      <c r="F15" s="4">
        <f>F10+F11+F12+F13+F14</f>
        <v>0</v>
      </c>
      <c r="G15" s="4">
        <f>G10+G11+G12+G13+G14</f>
        <v>600</v>
      </c>
      <c r="H15" s="4">
        <f>H10+H11+H12+H13+H14</f>
        <v>400</v>
      </c>
      <c r="I15" s="4">
        <f>I10+I11+I12+I13+I14</f>
        <v>2000</v>
      </c>
      <c r="J15" s="4">
        <f>J10+J11+J12+J13+J14</f>
        <v>0</v>
      </c>
      <c r="K15" s="4">
        <f>K10+K11+K12+K13+K14</f>
        <v>500</v>
      </c>
      <c r="L15" s="4">
        <f>L10+L11+L12+L13+L14</f>
        <v>120</v>
      </c>
      <c r="M15" s="4">
        <f>M10+M11+M12+M13+M14</f>
        <v>0</v>
      </c>
      <c r="N15" s="4">
        <f>N10+N11+N12+N13+N14</f>
        <v>0</v>
      </c>
      <c r="O15" s="4">
        <f>O10+O11+O12+O13+O14</f>
        <v>0</v>
      </c>
      <c r="P15" s="4">
        <f>P10+P11+P12+P13+P14</f>
        <v>1500</v>
      </c>
      <c r="Q15" s="4">
        <f>Q10+Q11+Q12+Q13+Q14</f>
        <v>0</v>
      </c>
      <c r="R15" s="4">
        <f>R10+R11+R12+R13+R14</f>
        <v>120</v>
      </c>
      <c r="S15" s="4">
        <f>S10+S11+S12+S13+S14</f>
        <v>0</v>
      </c>
      <c r="T15" s="4">
        <f>T10+T11+T12+T13+T14</f>
        <v>225</v>
      </c>
      <c r="U15" s="4">
        <f>U10+U11+U12+U13+U14</f>
        <v>240</v>
      </c>
      <c r="V15" s="4">
        <f>V10+V11+V12+V13+V14</f>
        <v>0</v>
      </c>
      <c r="W15" s="4">
        <f>W10+W11+W12+W13+W14</f>
        <v>2288</v>
      </c>
      <c r="X15" s="4">
        <f>X10+X11+X12+X13+X14</f>
        <v>100</v>
      </c>
      <c r="Y15" s="4">
        <f>Y10+Y11+Y12+Y13+Y14</f>
        <v>2000</v>
      </c>
      <c r="Z15" s="4">
        <f>Z10+Z11+Z12+Z13+Z14</f>
        <v>300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1">
      <c r="A16" s="3" t="s">
        <v>3</v>
      </c>
      <c r="B16" s="2">
        <v>140</v>
      </c>
      <c r="C16" s="2">
        <v>75</v>
      </c>
      <c r="D16" s="2">
        <v>40</v>
      </c>
      <c r="E16" s="2">
        <v>45</v>
      </c>
      <c r="F16" s="2">
        <v>60</v>
      </c>
      <c r="G16" s="2">
        <v>35</v>
      </c>
      <c r="H16" s="2">
        <v>45</v>
      </c>
      <c r="I16" s="2">
        <v>110</v>
      </c>
      <c r="J16" s="2">
        <v>150</v>
      </c>
      <c r="K16" s="2">
        <v>65</v>
      </c>
      <c r="L16" s="2">
        <v>85</v>
      </c>
      <c r="M16" s="2">
        <v>68</v>
      </c>
      <c r="N16" s="2">
        <v>150</v>
      </c>
      <c r="O16" s="2">
        <v>420</v>
      </c>
      <c r="P16" s="2">
        <v>220</v>
      </c>
      <c r="Q16" s="2">
        <v>320</v>
      </c>
      <c r="R16" s="2">
        <v>200</v>
      </c>
      <c r="S16" s="2">
        <v>375</v>
      </c>
      <c r="T16" s="2">
        <v>625</v>
      </c>
      <c r="U16" s="2">
        <v>165</v>
      </c>
      <c r="V16" s="2">
        <v>1200</v>
      </c>
      <c r="W16" s="2">
        <v>135</v>
      </c>
      <c r="X16" s="2">
        <v>750</v>
      </c>
      <c r="Y16" s="2">
        <v>130</v>
      </c>
      <c r="Z16" s="2">
        <v>80</v>
      </c>
      <c r="AA16" s="2">
        <v>56</v>
      </c>
      <c r="AB16" s="2">
        <v>15</v>
      </c>
      <c r="AC16" s="2">
        <v>260</v>
      </c>
      <c r="AD16" s="2"/>
    </row>
    <row r="17" spans="1:31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117</v>
      </c>
      <c r="F17" s="4">
        <f>F15*F16/1000</f>
        <v>0</v>
      </c>
      <c r="G17" s="4">
        <f>G15*G16/1000</f>
        <v>21</v>
      </c>
      <c r="H17" s="4">
        <f>H15*H16/1000</f>
        <v>18</v>
      </c>
      <c r="I17" s="4">
        <f>I15*I16/1000</f>
        <v>220</v>
      </c>
      <c r="J17" s="4">
        <f>J15*J16/1000</f>
        <v>0</v>
      </c>
      <c r="K17" s="4">
        <f>K15*K16/1000</f>
        <v>32.5</v>
      </c>
      <c r="L17" s="4">
        <f>L15*L16/1000</f>
        <v>10.199999999999999</v>
      </c>
      <c r="M17" s="4">
        <f>M15*M16/1000</f>
        <v>0</v>
      </c>
      <c r="N17" s="4">
        <f>N15*N16/1000</f>
        <v>0</v>
      </c>
      <c r="O17" s="4">
        <f>O15*O16/1000</f>
        <v>0</v>
      </c>
      <c r="P17" s="4">
        <f>P15*P16/1000</f>
        <v>330</v>
      </c>
      <c r="Q17" s="4">
        <f>Q15*Q16/1000</f>
        <v>0</v>
      </c>
      <c r="R17" s="4">
        <f>R15*R16/1000</f>
        <v>24</v>
      </c>
      <c r="S17" s="4">
        <f>S15*S16/1000</f>
        <v>0</v>
      </c>
      <c r="T17" s="4">
        <f>T15*T16/1000</f>
        <v>140.625</v>
      </c>
      <c r="U17" s="4">
        <f>U15*U16/1000</f>
        <v>39.6</v>
      </c>
      <c r="V17" s="4">
        <f>V15*V16/1000</f>
        <v>0</v>
      </c>
      <c r="W17" s="4">
        <f>W15*W16/1000</f>
        <v>308.88</v>
      </c>
      <c r="X17" s="4">
        <f>X15*X16/1000</f>
        <v>75</v>
      </c>
      <c r="Y17" s="4">
        <f>Y15*Y16/1000</f>
        <v>260</v>
      </c>
      <c r="Z17" s="4">
        <f>Z15*Z16/1000</f>
        <v>24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1">
        <f>SUM(B17:AD17)</f>
        <v>1707.8050000000001</v>
      </c>
    </row>
    <row r="18" spans="1:3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20" spans="1:31">
      <c r="B20" t="s">
        <v>1</v>
      </c>
      <c r="K20" t="s">
        <v>0</v>
      </c>
      <c r="AE20" s="1"/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2021-11-28T09:10:13Z</dcterms:created>
  <dcterms:modified xsi:type="dcterms:W3CDTF">2021-11-28T09:10:28Z</dcterms:modified>
</cp:coreProperties>
</file>